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E8743BA-554B-4FDE-A55A-E5AA5CE3A5C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D12" i="1"/>
  <c r="D6" i="1"/>
  <c r="D24" i="1" l="1"/>
  <c r="D16" i="1"/>
  <c r="C8" i="1" l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<sst xmlns="http://schemas.openxmlformats.org/spreadsheetml/2006/main" count="44" uniqueCount="41">
  <si>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</si>
  <si>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</si>
  <si>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</si>
  <si>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</si>
  <si>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</si>
  <si>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</si>
  <si>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</si>
  <si>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</si>
  <si>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</si>
  <si>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</si>
  <si>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</si>
  <si>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</si>
  <si>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</si>
  <si>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</si>
  <si>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</si>
  <si>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</si>
  <si>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</si>
  <si>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</si>
  <si>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</si>
  <si>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</si>
  <si>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</si>
  <si>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</si>
  <si>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</si>
  <si>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</si>
  <si>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</si>
  <si>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</si>
  <si>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</si>
  <si>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</si>
  <si>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</si>
  <si>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</si>
  <si>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</si>
  <si>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</si>
  <si>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</si>
  <si>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</si>
  <si>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</si>
  <si>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</si>
  <si>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</si>
  <si>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</si>
  <si>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</si>
  <si>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</si>
  <si>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 xml:space="preserve">ՀՀ ԿԳՄՍՆ </t>
    </r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Գյումրու Կարա-Մուրզայի անվան պետական երաժշտական քոլեջ»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</si>
</sst>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2"/>
      <color theme="1"/>
      <name val="Arial Armenian"/>
      <family val="2"/>
      <charset val="204"/>
    </font>
    <font>
      <b/>
      <sz val="12"/>
      <color rgb="FF2222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30</v>
      </c>
    </row>
    <row r="3" spans="1:169" s="3" customFormat="1" ht="17.25">
      <c r="A3" s="1"/>
      <c r="B3" s="27" t="s">
        <v>37</v>
      </c>
      <c r="C3" s="27"/>
      <c r="D3" s="27"/>
    </row>
    <row r="4" spans="1:169" ht="17.2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>+C7+C8+C9+C10</f>
        <v>136931840</v>
      </c>
      <c r="D6" s="22">
        <f>SUM(D7:D10)</f>
        <v>0</v>
      </c>
    </row>
    <row r="7" spans="1:169" ht="18.399999999999999" customHeight="1">
      <c r="A7" s="8"/>
      <c r="B7" s="9" t="s">
        <v>4</v>
      </c>
      <c r="C7" s="24">
        <v>132135840</v>
      </c>
      <c r="D7" s="22">
        <v>0</v>
      </c>
    </row>
    <row r="8" spans="1:169" ht="18.399999999999999" customHeight="1">
      <c r="A8" s="8"/>
      <c r="B8" s="9" t="s">
        <v>5</v>
      </c>
      <c r="C8" s="24">
        <f t="shared" ref="C8:C19" si="0">SUM(D8:D8)</f>
        <v>0</v>
      </c>
      <c r="D8" s="22">
        <v>0</v>
      </c>
    </row>
    <row r="9" spans="1:169" ht="18.399999999999999" customHeight="1">
      <c r="A9" s="8"/>
      <c r="B9" s="9" t="s">
        <v>6</v>
      </c>
      <c r="C9" s="24">
        <v>1416000</v>
      </c>
      <c r="D9" s="22">
        <v>0</v>
      </c>
    </row>
    <row r="10" spans="1:169" ht="18.399999999999999" customHeight="1">
      <c r="A10" s="8"/>
      <c r="B10" s="9" t="s">
        <v>7</v>
      </c>
      <c r="C10" s="24">
        <v>3380000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v>106038288.5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v>84</v>
      </c>
      <c r="D12" s="22">
        <f>D15+D14</f>
        <v>0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v>84</v>
      </c>
      <c r="D14" s="22">
        <v>0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v>4</v>
      </c>
      <c r="D16" s="22">
        <f>SUM(D18:D20)</f>
        <v>0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v>3</v>
      </c>
      <c r="D18" s="22">
        <v>0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v>1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v>91974</v>
      </c>
      <c r="D21" s="22">
        <v>0</v>
      </c>
    </row>
    <row r="22" spans="1:4" ht="50.45" customHeight="1">
      <c r="A22" s="5">
        <v>4</v>
      </c>
      <c r="B22" s="10" t="s">
        <v>31</v>
      </c>
      <c r="C22" s="26">
        <v>7190165</v>
      </c>
      <c r="D22" s="22">
        <v>0</v>
      </c>
    </row>
    <row r="23" spans="1:4" ht="50.45" customHeight="1">
      <c r="A23" s="5">
        <v>5</v>
      </c>
      <c r="B23" s="10" t="s">
        <v>32</v>
      </c>
      <c r="C23" s="24">
        <v>2578000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v>2252.35</v>
      </c>
      <c r="D24" s="22">
        <f>D25+D26+D27+D28</f>
        <v>0</v>
      </c>
    </row>
    <row r="25" spans="1:4" s="13" customFormat="1">
      <c r="A25" s="11"/>
      <c r="B25" s="12" t="s">
        <v>10</v>
      </c>
      <c r="C25" s="24">
        <f t="shared" ref="C25:C32" si="1">SUM(D25:D25)</f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v>2252.35</v>
      </c>
      <c r="D26" s="22">
        <v>0</v>
      </c>
    </row>
    <row r="27" spans="1:4" ht="18.95" customHeight="1">
      <c r="A27" s="14">
        <v>6.2</v>
      </c>
      <c r="B27" s="16" t="s">
        <v>25</v>
      </c>
      <c r="C27" s="24">
        <f t="shared" si="1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1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1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1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1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1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2026-02-23T12:33:40Z</dcterms:modified>
</cp:coreProperties>
</file>